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<sst xmlns="http://schemas.openxmlformats.org/spreadsheetml/2006/main" count="220" uniqueCount="101">
  <si>
    <r>
      <rPr>
        <b/>
        <sz val="24"/>
        <rFont val="华文楷体"/>
        <charset val="134"/>
      </rP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</si>
  <si>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date:2026/5/6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</si>
  <si>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</si>
  <si>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</si>
  <si>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</si>
  <si>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</si>
  <si>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</si>
  <si>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</si>
  <si>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</si>
  <si>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DORIS OCEAN</t>
  </si>
  <si>
    <t>2604E</t>
  </si>
  <si>
    <t>2604W</t>
  </si>
  <si>
    <t>PORTO</t>
  </si>
  <si>
    <t>2605E</t>
  </si>
  <si>
    <t>2605W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</si>
  <si>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</si>
  <si>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</si>
  <si>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</si>
  <si>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</si>
  <si>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</si>
  <si>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</si>
  <si>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</si>
  <si>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W20</t>
  </si>
  <si>
    <t>-</t>
  </si>
  <si>
    <t>W21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</si>
  <si>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</si>
  <si>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</si>
  <si>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</si>
  <si>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</si>
  <si>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HELGOLAND</t>
  </si>
  <si>
    <t>ADAMASTOS</t>
  </si>
  <si>
    <t>2609E</t>
  </si>
  <si>
    <t>2609W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</si>
  <si>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</si>
  <si>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</si>
  <si>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</si>
  <si>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</si>
  <si>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</si>
  <si>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</si>
  <si>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</si>
  <si>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</si>
  <si>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</si>
  <si>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</si>
  <si>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2609E/W</t>
  </si>
  <si>
    <t>TANG SHAN GANG JI 2</t>
  </si>
  <si>
    <t>2611E/W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</si>
  <si>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</si>
  <si>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</si>
  <si>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</si>
  <si>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</si>
  <si>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</si>
  <si>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</si>
  <si>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</si>
  <si>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</si>
  <si>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OSG BOSSTEC</t>
  </si>
  <si>
    <t>2613E/W</t>
  </si>
  <si>
    <t>TANG SHAN GANG JI 1</t>
  </si>
  <si>
    <t>2616E/W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</si>
  <si>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</si>
  <si>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</si>
  <si>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</si>
  <si>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</si>
  <si>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</si>
  <si>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2619E/W</t>
  </si>
  <si>
    <t>2620E/W</t>
  </si>
  <si>
    <r>
      <t>HIS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</si>
  <si>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</si>
  <si>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</si>
  <si>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2614E/W</t>
  </si>
  <si>
    <t>2615E/W</t>
  </si>
  <si>
    <r>
      <t>CVT1/CVT2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</si>
  <si>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</si>
  <si>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</si>
  <si>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</si>
  <si>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</si>
  <si>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</si>
  <si>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</si>
  <si>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</si>
  <si>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</si>
  <si>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GREEN PARK</t>
  </si>
  <si>
    <t>2616S</t>
  </si>
  <si>
    <t>ASIATIC REUNION</t>
  </si>
  <si>
    <t>2610S</t>
  </si>
  <si>
    <t>2617S</t>
  </si>
  <si>
    <t>A GORYU</t>
  </si>
  <si>
    <t>2611S</t>
  </si>
  <si>
    <r>
      <t>CVT3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</si>
  <si>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</si>
  <si>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</si>
  <si>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</si>
  <si>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</si>
  <si>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</si>
  <si>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2609S</t>
  </si>
  <si>
    <t>2609N</t>
  </si>
  <si>
    <t>2610N</t>
  </si>
  <si>
    <r>
      <t>CIS1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雅加达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</si>
  <si>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</si>
  <si>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M. KEPLER</t>
  </si>
  <si>
    <t>2604S</t>
  </si>
  <si>
    <t>2604N</t>
  </si>
  <si>
    <t>HAIAN ROSE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</si>
</sst>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24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/>
    </xf>
    <xf numFmtId="176" fontId="12" fillId="2" borderId="4" xfId="0" applyNumberFormat="1" applyFont="1" applyFill="1" applyBorder="1" applyAlignment="1">
      <alignment horizontal="left" vertical="center"/>
    </xf>
    <xf numFmtId="176" fontId="12" fillId="2" borderId="5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8" fontId="15" fillId="0" borderId="6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35" workbookViewId="0">
      <pane xSplit="24860" topLeftCell="A1" activePane="topLeft"/>
      <selection activeCell="Q52" sqref="Q52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.34166666666667" style="8" customWidth="1"/>
    <col min="10" max="10" width="8.875" style="8" customWidth="1"/>
    <col min="11" max="12" width="9" style="8" customWidth="1"/>
    <col min="13" max="13" width="7.08333333333333" style="1" customWidth="1"/>
    <col min="14" max="16384" width="9" style="1"/>
  </cols>
  <sheetData>
    <row r="1" ht="61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46155</v>
      </c>
      <c r="F7" s="18">
        <v>46156</v>
      </c>
      <c r="G7" s="18">
        <v>46169</v>
      </c>
      <c r="H7" s="18">
        <v>46170</v>
      </c>
      <c r="I7" s="18" t="s">
        <v>11</v>
      </c>
      <c r="J7" s="18">
        <v>46190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13</v>
      </c>
      <c r="E8" s="18">
        <v>46162</v>
      </c>
      <c r="F8" s="18">
        <v>46163</v>
      </c>
      <c r="G8" s="18">
        <v>46176</v>
      </c>
      <c r="H8" s="18">
        <v>46177</v>
      </c>
      <c r="I8" s="18" t="s">
        <v>14</v>
      </c>
      <c r="J8" s="18">
        <v>46197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21</v>
      </c>
      <c r="D13" s="17" t="s">
        <v>22</v>
      </c>
      <c r="E13" s="18">
        <v>46157</v>
      </c>
      <c r="F13" s="18">
        <v>46163</v>
      </c>
      <c r="G13" s="18">
        <v>46176</v>
      </c>
      <c r="H13" s="18">
        <v>46177</v>
      </c>
      <c r="I13" s="18" t="s">
        <v>23</v>
      </c>
      <c r="J13" s="25" t="s">
        <v>23</v>
      </c>
    </row>
    <row r="14" s="2" customFormat="1" ht="20" customHeight="1" spans="1:14">
      <c r="A14" s="7"/>
      <c r="B14" s="7"/>
      <c r="C14" s="17" t="s">
        <v>21</v>
      </c>
      <c r="D14" s="17" t="s">
        <v>24</v>
      </c>
      <c r="E14" s="18">
        <f>E13+7</f>
        <v>46164</v>
      </c>
      <c r="F14" s="18">
        <f>F13+7</f>
        <v>46170</v>
      </c>
      <c r="G14" s="18">
        <f>G13+7</f>
        <v>46183</v>
      </c>
      <c r="H14" s="18">
        <f>H13+7</f>
        <v>46184</v>
      </c>
      <c r="I14" s="18" t="s">
        <v>23</v>
      </c>
      <c r="J14" s="25" t="s">
        <v>23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29</v>
      </c>
      <c r="D19" s="17" t="s">
        <v>10</v>
      </c>
      <c r="E19" s="18">
        <v>46154</v>
      </c>
      <c r="F19" s="18">
        <v>46155</v>
      </c>
      <c r="G19" s="18">
        <v>46169</v>
      </c>
      <c r="H19" s="18">
        <v>46170</v>
      </c>
      <c r="I19" s="18" t="s">
        <v>11</v>
      </c>
      <c r="J19" s="18">
        <v>46189</v>
      </c>
    </row>
    <row r="20" s="2" customFormat="1" ht="20" customHeight="1" spans="1:18">
      <c r="A20" s="7"/>
      <c r="B20" s="7"/>
      <c r="C20" s="27" t="s">
        <v>30</v>
      </c>
      <c r="D20" s="17" t="s">
        <v>31</v>
      </c>
      <c r="E20" s="18">
        <v>46168</v>
      </c>
      <c r="F20" s="18">
        <v>46169</v>
      </c>
      <c r="G20" s="18">
        <v>46183</v>
      </c>
      <c r="H20" s="18">
        <v>46184</v>
      </c>
      <c r="I20" s="18" t="s">
        <v>32</v>
      </c>
      <c r="J20" s="18">
        <v>46203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33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34</v>
      </c>
      <c r="F23" s="30" t="s">
        <v>35</v>
      </c>
      <c r="G23" s="30" t="s">
        <v>36</v>
      </c>
      <c r="H23" s="30" t="s">
        <v>37</v>
      </c>
      <c r="I23" s="30" t="s">
        <v>38</v>
      </c>
      <c r="J23" s="30" t="s">
        <v>39</v>
      </c>
      <c r="K23" s="30" t="s">
        <v>40</v>
      </c>
      <c r="L23" s="30" t="s">
        <v>41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42</v>
      </c>
      <c r="D25" s="27" t="s">
        <v>43</v>
      </c>
      <c r="E25" s="18">
        <v>46157</v>
      </c>
      <c r="F25" s="18">
        <v>46158</v>
      </c>
      <c r="G25" s="18" t="s">
        <v>23</v>
      </c>
      <c r="H25" s="18">
        <v>46162</v>
      </c>
      <c r="I25" s="18">
        <v>46163</v>
      </c>
      <c r="J25" s="18">
        <v>46164</v>
      </c>
      <c r="K25" s="18" t="s">
        <v>23</v>
      </c>
      <c r="L25" s="18" t="s">
        <v>23</v>
      </c>
      <c r="M25" s="1"/>
      <c r="N25" s="1"/>
    </row>
    <row r="26" s="5" customFormat="1" ht="20" customHeight="1" spans="1:18">
      <c r="C26" s="17" t="s">
        <v>44</v>
      </c>
      <c r="D26" s="17" t="s">
        <v>45</v>
      </c>
      <c r="E26" s="18">
        <f t="shared" ref="E26:J26" si="0">E25+7</f>
        <v>46164</v>
      </c>
      <c r="F26" s="18">
        <f t="shared" si="0"/>
        <v>46165</v>
      </c>
      <c r="G26" s="18" t="s">
        <v>23</v>
      </c>
      <c r="H26" s="18">
        <f t="shared" si="0"/>
        <v>46169</v>
      </c>
      <c r="I26" s="18">
        <f t="shared" si="0"/>
        <v>46170</v>
      </c>
      <c r="J26" s="18">
        <f t="shared" si="0"/>
        <v>46171</v>
      </c>
      <c r="K26" s="18" t="s">
        <v>23</v>
      </c>
      <c r="L26" s="18" t="s">
        <v>23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46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47</v>
      </c>
      <c r="F29" s="30" t="s">
        <v>48</v>
      </c>
      <c r="G29" s="30" t="s">
        <v>49</v>
      </c>
      <c r="H29" s="30" t="s">
        <v>50</v>
      </c>
      <c r="I29" s="30" t="s">
        <v>51</v>
      </c>
      <c r="J29" s="30" t="s">
        <v>52</v>
      </c>
      <c r="K29" s="30" t="s">
        <v>53</v>
      </c>
      <c r="L29" s="30" t="s">
        <v>47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54</v>
      </c>
      <c r="D31" s="32" t="s">
        <v>55</v>
      </c>
      <c r="E31" s="18" t="s">
        <v>23</v>
      </c>
      <c r="F31" s="18">
        <v>46164</v>
      </c>
      <c r="G31" s="18">
        <v>46165</v>
      </c>
      <c r="H31" s="18">
        <v>46168</v>
      </c>
      <c r="I31" s="18">
        <v>46169</v>
      </c>
      <c r="J31" s="18" t="s">
        <v>23</v>
      </c>
      <c r="K31" s="18">
        <v>46170</v>
      </c>
      <c r="L31" s="18" t="s">
        <v>23</v>
      </c>
    </row>
    <row r="32" s="1" customFormat="1" ht="20" customHeight="1" spans="1:18">
      <c r="A32" s="7"/>
      <c r="B32" s="7"/>
      <c r="C32" s="32" t="s">
        <v>56</v>
      </c>
      <c r="D32" s="32" t="s">
        <v>57</v>
      </c>
      <c r="E32" s="18" t="s">
        <v>23</v>
      </c>
      <c r="F32" s="18">
        <f t="shared" ref="F32:I32" si="1">F31+7</f>
        <v>46171</v>
      </c>
      <c r="G32" s="18">
        <f t="shared" si="1"/>
        <v>46172</v>
      </c>
      <c r="H32" s="18">
        <f t="shared" si="1"/>
        <v>46175</v>
      </c>
      <c r="I32" s="18">
        <f t="shared" si="1"/>
        <v>46176</v>
      </c>
      <c r="J32" s="18" t="s">
        <v>23</v>
      </c>
      <c r="K32" s="18">
        <f>K31+7</f>
        <v>46177</v>
      </c>
      <c r="L32" s="18" t="s">
        <v>23</v>
      </c>
    </row>
    <row r="33" s="1" customFormat="1" ht="20" customHeight="1" spans="1:12">
      <c r="A33" s="7"/>
      <c r="B33" s="7"/>
    </row>
    <row r="34" s="6" customFormat="1" ht="20" customHeight="1" spans="1:12">
      <c r="A34" s="33"/>
      <c r="B34" s="33"/>
      <c r="C34" s="14" t="s">
        <v>58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34</v>
      </c>
      <c r="F35" s="16"/>
      <c r="G35" s="15" t="s">
        <v>35</v>
      </c>
      <c r="H35" s="16"/>
      <c r="I35" s="15" t="s">
        <v>59</v>
      </c>
      <c r="J35" s="16"/>
      <c r="K35" s="15" t="s">
        <v>60</v>
      </c>
      <c r="L35" s="15" t="s">
        <v>61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62</v>
      </c>
      <c r="D37" s="32" t="s">
        <v>63</v>
      </c>
      <c r="E37" s="18">
        <v>46157</v>
      </c>
      <c r="F37" s="18">
        <v>46158</v>
      </c>
      <c r="G37" s="18">
        <v>46158</v>
      </c>
      <c r="H37" s="18">
        <v>46159</v>
      </c>
      <c r="I37" s="18">
        <v>46161</v>
      </c>
      <c r="J37" s="18">
        <v>46162</v>
      </c>
      <c r="K37" s="18">
        <v>46164</v>
      </c>
      <c r="L37" s="18">
        <v>46165</v>
      </c>
    </row>
    <row r="38" s="1" customFormat="1" ht="20" customHeight="1" spans="1:12">
      <c r="A38" s="7"/>
      <c r="B38" s="7"/>
      <c r="C38" s="32" t="s">
        <v>62</v>
      </c>
      <c r="D38" s="32" t="s">
        <v>64</v>
      </c>
      <c r="E38" s="18">
        <f t="shared" ref="E38:L38" si="2">E37+7</f>
        <v>46164</v>
      </c>
      <c r="F38" s="18">
        <f t="shared" si="2"/>
        <v>46165</v>
      </c>
      <c r="G38" s="18">
        <f t="shared" si="2"/>
        <v>46165</v>
      </c>
      <c r="H38" s="18">
        <f t="shared" si="2"/>
        <v>46166</v>
      </c>
      <c r="I38" s="18">
        <f t="shared" si="2"/>
        <v>46168</v>
      </c>
      <c r="J38" s="18">
        <f t="shared" si="2"/>
        <v>46169</v>
      </c>
      <c r="K38" s="18">
        <f t="shared" si="2"/>
        <v>46171</v>
      </c>
      <c r="L38" s="18">
        <f t="shared" si="2"/>
        <v>46172</v>
      </c>
    </row>
    <row r="39" s="1" customFormat="1" ht="20" customHeight="1" spans="1:12">
      <c r="A39" s="7"/>
      <c r="B39" s="7"/>
      <c r="C39" s="34"/>
      <c r="D39" s="34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65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16</v>
      </c>
      <c r="D41" s="15" t="s">
        <v>17</v>
      </c>
      <c r="E41" s="15" t="s">
        <v>47</v>
      </c>
      <c r="F41" s="16"/>
      <c r="G41" s="15" t="s">
        <v>66</v>
      </c>
      <c r="H41" s="16"/>
      <c r="I41" s="15" t="s">
        <v>67</v>
      </c>
      <c r="J41" s="16"/>
      <c r="K41" s="15" t="s">
        <v>47</v>
      </c>
      <c r="L41" s="15" t="s">
        <v>66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56</v>
      </c>
      <c r="D43" s="32" t="s">
        <v>68</v>
      </c>
      <c r="E43" s="18">
        <v>46157</v>
      </c>
      <c r="F43" s="18">
        <v>46158</v>
      </c>
      <c r="G43" s="18">
        <v>46158</v>
      </c>
      <c r="H43" s="18">
        <v>46159</v>
      </c>
      <c r="I43" s="18">
        <v>46161</v>
      </c>
      <c r="J43" s="18">
        <v>46162</v>
      </c>
      <c r="K43" s="18">
        <v>46164</v>
      </c>
      <c r="L43" s="18">
        <v>46165</v>
      </c>
    </row>
    <row r="44" s="1" customFormat="1" ht="20" customHeight="1" spans="1:12">
      <c r="A44" s="7"/>
      <c r="B44" s="7"/>
      <c r="C44" s="32" t="s">
        <v>56</v>
      </c>
      <c r="D44" s="32" t="s">
        <v>69</v>
      </c>
      <c r="E44" s="18">
        <f t="shared" ref="E44:L44" si="3">E43+7</f>
        <v>46164</v>
      </c>
      <c r="F44" s="18">
        <f t="shared" si="3"/>
        <v>46165</v>
      </c>
      <c r="G44" s="18">
        <f t="shared" si="3"/>
        <v>46165</v>
      </c>
      <c r="H44" s="18">
        <f t="shared" si="3"/>
        <v>46166</v>
      </c>
      <c r="I44" s="18">
        <f t="shared" si="3"/>
        <v>46168</v>
      </c>
      <c r="J44" s="18">
        <f t="shared" si="3"/>
        <v>46169</v>
      </c>
      <c r="K44" s="18">
        <f t="shared" si="3"/>
        <v>46171</v>
      </c>
      <c r="L44" s="18">
        <f t="shared" si="3"/>
        <v>46172</v>
      </c>
    </row>
    <row r="45" s="1" customFormat="1" ht="20" customHeight="1" spans="1:12">
      <c r="A45" s="7"/>
      <c r="B45" s="7"/>
      <c r="C45" s="34"/>
      <c r="D45" s="34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70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71</v>
      </c>
      <c r="D47" s="35" t="s">
        <v>72</v>
      </c>
      <c r="E47" s="35" t="s">
        <v>73</v>
      </c>
      <c r="F47" s="35" t="s">
        <v>74</v>
      </c>
      <c r="G47" s="35" t="s">
        <v>71</v>
      </c>
      <c r="H47" s="36"/>
      <c r="I47" s="35" t="s">
        <v>72</v>
      </c>
      <c r="J47" s="35" t="s">
        <v>73</v>
      </c>
      <c r="K47" s="35" t="s">
        <v>75</v>
      </c>
      <c r="L47" s="35" t="s">
        <v>76</v>
      </c>
    </row>
    <row r="48" s="1" customFormat="1" ht="20" customHeight="1" spans="1:12">
      <c r="A48" s="7"/>
      <c r="B48" s="7"/>
      <c r="C48" s="16" t="s">
        <v>77</v>
      </c>
      <c r="D48" s="16" t="s">
        <v>78</v>
      </c>
      <c r="E48" s="16" t="s">
        <v>8</v>
      </c>
      <c r="F48" s="16" t="s">
        <v>7</v>
      </c>
      <c r="G48" s="16" t="s">
        <v>77</v>
      </c>
      <c r="H48" s="16"/>
      <c r="I48" s="16" t="s">
        <v>78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79</v>
      </c>
      <c r="D49" s="27" t="s">
        <v>80</v>
      </c>
      <c r="E49" s="25">
        <v>46154</v>
      </c>
      <c r="F49" s="25">
        <v>46157</v>
      </c>
      <c r="G49" s="27" t="s">
        <v>81</v>
      </c>
      <c r="H49" s="27"/>
      <c r="I49" s="27" t="s">
        <v>82</v>
      </c>
      <c r="J49" s="18">
        <v>46156</v>
      </c>
      <c r="K49" s="18">
        <v>46162</v>
      </c>
      <c r="L49" s="18">
        <v>46163</v>
      </c>
    </row>
    <row r="50" s="5" customFormat="1" ht="20" customHeight="1" spans="1:13">
      <c r="C50" s="27" t="s">
        <v>79</v>
      </c>
      <c r="D50" s="27" t="s">
        <v>83</v>
      </c>
      <c r="E50" s="18">
        <f>E49+7</f>
        <v>46161</v>
      </c>
      <c r="F50" s="18">
        <f>F49+7</f>
        <v>46164</v>
      </c>
      <c r="G50" s="27" t="s">
        <v>84</v>
      </c>
      <c r="H50" s="27"/>
      <c r="I50" s="27" t="s">
        <v>85</v>
      </c>
      <c r="J50" s="18">
        <f>J49+7</f>
        <v>46163</v>
      </c>
      <c r="K50" s="18">
        <f>K49+7</f>
        <v>46169</v>
      </c>
      <c r="L50" s="18">
        <f>L49+7</f>
        <v>46170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37" t="s">
        <v>86</v>
      </c>
      <c r="D52" s="38"/>
      <c r="E52" s="38"/>
      <c r="F52" s="38"/>
      <c r="G52" s="38"/>
      <c r="H52" s="38"/>
      <c r="I52" s="38"/>
      <c r="J52" s="39"/>
    </row>
    <row r="53" customHeight="1" spans="1:13">
      <c r="C53" s="15" t="s">
        <v>87</v>
      </c>
      <c r="D53" s="15" t="s">
        <v>88</v>
      </c>
      <c r="E53" s="15" t="s">
        <v>89</v>
      </c>
      <c r="F53" s="40"/>
      <c r="G53" s="15" t="s">
        <v>90</v>
      </c>
      <c r="H53" s="40"/>
      <c r="I53" s="15" t="s">
        <v>88</v>
      </c>
      <c r="J53" s="41" t="s">
        <v>89</v>
      </c>
    </row>
    <row r="54" customHeight="1" spans="1:13">
      <c r="C54" s="42"/>
      <c r="D54" s="42"/>
      <c r="E54" s="16" t="s">
        <v>7</v>
      </c>
      <c r="F54" s="16" t="s">
        <v>8</v>
      </c>
      <c r="G54" s="16" t="s">
        <v>7</v>
      </c>
      <c r="H54" s="16" t="s">
        <v>8</v>
      </c>
      <c r="I54" s="42"/>
      <c r="J54" s="16" t="s">
        <v>7</v>
      </c>
    </row>
    <row r="55" s="1" customFormat="1" ht="16" customHeight="1" spans="1:13">
      <c r="A55" s="7"/>
      <c r="B55" s="7"/>
      <c r="C55" s="43" t="s">
        <v>91</v>
      </c>
      <c r="D55" s="44" t="s">
        <v>92</v>
      </c>
      <c r="E55" s="45">
        <v>46153</v>
      </c>
      <c r="F55" s="46">
        <v>46154</v>
      </c>
      <c r="G55" s="46">
        <v>46158</v>
      </c>
      <c r="H55" s="46">
        <v>46159</v>
      </c>
      <c r="I55" s="46" t="s">
        <v>93</v>
      </c>
      <c r="J55" s="46">
        <v>46160</v>
      </c>
      <c r="K55" s="8"/>
      <c r="L55" s="8"/>
    </row>
    <row r="56" s="1" customFormat="1" ht="16" customHeight="1" spans="1:13">
      <c r="A56" s="7"/>
      <c r="B56" s="7"/>
      <c r="C56" s="43" t="s">
        <v>91</v>
      </c>
      <c r="D56" s="44" t="s">
        <v>82</v>
      </c>
      <c r="E56" s="18">
        <f t="shared" ref="E56:H56" si="4">E55+7</f>
        <v>46160</v>
      </c>
      <c r="F56" s="18">
        <f t="shared" si="4"/>
        <v>46161</v>
      </c>
      <c r="G56" s="18">
        <f t="shared" si="4"/>
        <v>46165</v>
      </c>
      <c r="H56" s="18">
        <f t="shared" si="4"/>
        <v>46166</v>
      </c>
      <c r="I56" s="46" t="s">
        <v>94</v>
      </c>
      <c r="J56" s="18">
        <f>J55+7</f>
        <v>46167</v>
      </c>
      <c r="K56" s="8"/>
      <c r="L56" s="8"/>
    </row>
    <row r="57" ht="19" customHeight="1"/>
    <row r="58" customHeight="1" spans="1:13">
      <c r="C58" s="37" t="s">
        <v>95</v>
      </c>
      <c r="D58" s="38"/>
      <c r="E58" s="38"/>
      <c r="F58" s="38"/>
      <c r="G58" s="38"/>
      <c r="H58" s="38"/>
      <c r="I58" s="38"/>
      <c r="J58" s="38"/>
    </row>
    <row r="59" customHeight="1" spans="1:13">
      <c r="C59" s="15" t="s">
        <v>87</v>
      </c>
      <c r="D59" s="15" t="s">
        <v>88</v>
      </c>
      <c r="E59" s="41" t="s">
        <v>26</v>
      </c>
      <c r="F59" s="41"/>
      <c r="G59" s="47" t="s">
        <v>96</v>
      </c>
      <c r="H59" s="40"/>
      <c r="I59" s="15" t="s">
        <v>88</v>
      </c>
      <c r="J59" s="41" t="s">
        <v>26</v>
      </c>
      <c r="M59" s="8"/>
    </row>
    <row r="60" customHeight="1" spans="1:13">
      <c r="C60" s="40"/>
      <c r="D60" s="40"/>
      <c r="E60" s="40" t="s">
        <v>7</v>
      </c>
      <c r="F60" s="40" t="s">
        <v>8</v>
      </c>
      <c r="G60" s="40" t="s">
        <v>7</v>
      </c>
      <c r="H60" s="40" t="s">
        <v>8</v>
      </c>
      <c r="I60" s="40"/>
      <c r="J60" s="48" t="s">
        <v>7</v>
      </c>
    </row>
    <row r="61" s="1" customFormat="1" ht="20" customHeight="1" spans="1:13">
      <c r="A61" s="7"/>
      <c r="B61" s="7"/>
      <c r="C61" s="27" t="s">
        <v>97</v>
      </c>
      <c r="D61" s="5" t="s">
        <v>98</v>
      </c>
      <c r="E61" s="46">
        <v>46153</v>
      </c>
      <c r="F61" s="46">
        <v>46154</v>
      </c>
      <c r="G61" s="46">
        <v>46160</v>
      </c>
      <c r="H61" s="46">
        <v>46162</v>
      </c>
      <c r="I61" s="27" t="s">
        <v>99</v>
      </c>
      <c r="J61" s="46">
        <v>46167</v>
      </c>
      <c r="K61" s="8"/>
      <c r="L61" s="8"/>
    </row>
    <row r="62" s="1" customFormat="1" ht="20" customHeight="1" spans="1:13">
      <c r="A62" s="7"/>
      <c r="B62" s="7"/>
      <c r="C62" s="44" t="s">
        <v>100</v>
      </c>
      <c r="D62" s="44" t="s">
        <v>82</v>
      </c>
      <c r="E62" s="18">
        <f t="shared" ref="E62:H62" si="5">E61+7</f>
        <v>46160</v>
      </c>
      <c r="F62" s="18">
        <f t="shared" si="5"/>
        <v>46161</v>
      </c>
      <c r="G62" s="18">
        <f t="shared" si="5"/>
        <v>46167</v>
      </c>
      <c r="H62" s="18">
        <f t="shared" si="5"/>
        <v>46169</v>
      </c>
      <c r="I62" s="27" t="s">
        <v>94</v>
      </c>
      <c r="J62" s="18">
        <f>J61+7</f>
        <v>46174</v>
      </c>
      <c r="K62" s="8"/>
      <c r="L62" s="8"/>
    </row>
    <row r="64" customHeight="1" spans="1:13">
      <c r="G64" s="49"/>
    </row>
  </sheetData>
  <mergeCells count="54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2:J52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2026-05-05T07:47:50Z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