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<sst xmlns="http://schemas.openxmlformats.org/spreadsheetml/2006/main" count="216" uniqueCount="102">
  <si>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</si>
  <si>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date:2025/11/19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</si>
  <si>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</si>
  <si>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</si>
  <si>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</si>
  <si>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</si>
  <si>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</si>
  <si>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</si>
  <si>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</si>
  <si>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POSEN</t>
  </si>
  <si>
    <t>2510E</t>
  </si>
  <si>
    <t>2510W</t>
  </si>
  <si>
    <t>REN JIAN 8</t>
  </si>
  <si>
    <t>2505E</t>
  </si>
  <si>
    <t>2505W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</si>
  <si>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</si>
  <si>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</si>
  <si>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</si>
  <si>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</si>
  <si>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</si>
  <si>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</si>
  <si>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</si>
  <si>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W47</t>
  </si>
  <si>
    <t>-</t>
  </si>
  <si>
    <t>W48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</si>
  <si>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</si>
  <si>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</si>
  <si>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</si>
  <si>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</si>
  <si>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PORTO</t>
  </si>
  <si>
    <t>2507E</t>
  </si>
  <si>
    <t>2507W</t>
  </si>
  <si>
    <t>PONTRESINA</t>
  </si>
  <si>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</si>
  <si>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</si>
  <si>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</si>
  <si>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</si>
  <si>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</si>
  <si>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</si>
  <si>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</si>
  <si>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</si>
  <si>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</si>
  <si>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BEAUTEC</t>
  </si>
  <si>
    <t>2512E/W</t>
  </si>
  <si>
    <t>TANG SHAN GANG JI 2</t>
  </si>
  <si>
    <t>2545E/W</t>
  </si>
  <si>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/JINGTANG-WEIFANG-HAKATA-MOJI</t>
    </r>
  </si>
  <si>
    <t>京唐/CNTGS</t>
  </si>
  <si>
    <t>黄骅/CNHUH</t>
  </si>
  <si>
    <t>潍坊/CNWEF</t>
  </si>
  <si>
    <t>博多
/JPHKT</t>
  </si>
  <si>
    <t>门司/JPMOJ</t>
  </si>
  <si>
    <t>TANG SHAN GANG JI 1</t>
  </si>
  <si>
    <t>2523E/W</t>
  </si>
  <si>
    <t>OSG BOSSTEC</t>
  </si>
  <si>
    <t>2502E/W</t>
  </si>
  <si>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</si>
  <si>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</si>
  <si>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</si>
  <si>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</si>
  <si>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SHAO YUN</t>
  </si>
  <si>
    <t>2519E/W</t>
  </si>
  <si>
    <t>2520E/W</t>
  </si>
  <si>
    <t>HIS：京唐-黄骅-仁川/JINGTANG-HUANGHUA- INCHON</t>
  </si>
  <si>
    <t>黄骅港/CNHUH</t>
  </si>
  <si>
    <t>仁川/KRINC</t>
  </si>
  <si>
    <t>XING PING</t>
  </si>
  <si>
    <t>2544E/W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</si>
  <si>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</si>
  <si>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</si>
  <si>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</si>
  <si>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</si>
  <si>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</si>
  <si>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</si>
  <si>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</si>
  <si>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</si>
  <si>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</si>
  <si>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</si>
  <si>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2536S</t>
  </si>
  <si>
    <t>A GORYU</t>
  </si>
  <si>
    <t>2577S</t>
  </si>
  <si>
    <t>2537S</t>
  </si>
  <si>
    <t>ASIATIC REUNION</t>
  </si>
  <si>
    <t>2525S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</si>
  <si>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：南沙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</si>
  <si>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</si>
  <si>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</si>
  <si>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</si>
  <si>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</si>
  <si>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TAN CANG GLORY</t>
  </si>
  <si>
    <t>2516S</t>
  </si>
  <si>
    <t>2516N</t>
  </si>
  <si>
    <t>2517S</t>
  </si>
  <si>
    <t>2517N</t>
  </si>
  <si>
    <r>
      <rPr>
        <b/>
        <sz val="11"/>
        <rFont val="宋体"/>
        <charset val="134"/>
      </rPr>
      <t>CVT5：南沙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雅加达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南沙</t>
    </r>
    <r>
      <rPr>
        <b/>
        <sz val="11"/>
        <rFont val="Arial"/>
        <charset val="134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</si>
  <si>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</si>
  <si>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HAIAN ROSE</t>
  </si>
  <si>
    <t>2503S</t>
  </si>
  <si>
    <t>2503N</t>
  </si>
  <si>
    <t>ADAMASTOS</t>
  </si>
  <si>
    <t>2531S</t>
  </si>
  <si>
    <t>2531N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</si>
</sst>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2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name val="Arial"/>
      <charset val="0"/>
    </font>
    <font>
      <sz val="10"/>
      <name val="Arial"/>
      <charset val="0"/>
    </font>
    <font>
      <b/>
      <sz val="11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b/>
      <sz val="10"/>
      <name val="宋体"/>
      <charset val="0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宋体"/>
      <charset val="0"/>
    </font>
    <font>
      <b/>
      <sz val="11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5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7" borderId="11" applyNumberFormat="0" applyAlignment="0" applyProtection="0">
      <alignment vertical="center"/>
    </xf>
    <xf numFmtId="0" fontId="31" fillId="8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36" borderId="16" applyNumberFormat="0" applyFont="0" applyAlignment="0" applyProtection="0">
      <alignment vertical="center"/>
    </xf>
    <xf numFmtId="0" fontId="39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2" fillId="0" borderId="1" xfId="5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8" fontId="13" fillId="3" borderId="1" xfId="0" applyNumberFormat="1" applyFont="1" applyFill="1" applyBorder="1" applyAlignment="1">
      <alignment horizontal="center" vertical="center"/>
    </xf>
    <xf numFmtId="176" fontId="14" fillId="2" borderId="2" xfId="0" applyNumberFormat="1" applyFont="1" applyFill="1" applyBorder="1" applyAlignment="1">
      <alignment vertical="center"/>
    </xf>
    <xf numFmtId="176" fontId="14" fillId="2" borderId="4" xfId="0" applyNumberFormat="1" applyFont="1" applyFill="1" applyBorder="1" applyAlignment="1">
      <alignment vertical="center" wrapText="1"/>
    </xf>
    <xf numFmtId="176" fontId="14" fillId="2" borderId="5" xfId="0" applyNumberFormat="1" applyFont="1" applyFill="1" applyBorder="1" applyAlignment="1">
      <alignment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8" fontId="13" fillId="0" borderId="6" xfId="0" applyNumberFormat="1" applyFont="1" applyFill="1" applyBorder="1" applyAlignment="1">
      <alignment horizontal="center" vertical="center"/>
    </xf>
    <xf numFmtId="178" fontId="13" fillId="0" borderId="1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/>
    </xf>
    <xf numFmtId="177" fontId="13" fillId="0" borderId="1" xfId="5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left" vertical="center" wrapText="1"/>
    </xf>
    <xf numFmtId="176" fontId="10" fillId="2" borderId="4" xfId="0" applyNumberFormat="1" applyFont="1" applyFill="1" applyBorder="1" applyAlignment="1">
      <alignment horizontal="left" vertical="center" wrapText="1"/>
    </xf>
    <xf numFmtId="176" fontId="10" fillId="2" borderId="5" xfId="0" applyNumberFormat="1" applyFont="1" applyFill="1" applyBorder="1" applyAlignment="1">
      <alignment horizontal="left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177" fontId="1" fillId="0" borderId="7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8"/>
  <sheetViews>
    <sheetView tabSelected="1" workbookViewId="0">
      <pane xSplit="27804" topLeftCell="A1" activePane="topLeft"/>
      <selection activeCell="P27" sqref="P27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.25" style="8" customWidth="1"/>
    <col min="11" max="12" width="9" style="8" customWidth="1"/>
    <col min="13" max="13" width="7.08333333333333" style="1" customWidth="1"/>
    <col min="14" max="16384" width="9" style="1"/>
  </cols>
  <sheetData>
    <row r="1" ht="43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4">
      <c r="A7" s="7"/>
      <c r="B7" s="7"/>
      <c r="C7" s="17" t="s">
        <v>9</v>
      </c>
      <c r="D7" s="17" t="s">
        <v>10</v>
      </c>
      <c r="E7" s="18">
        <v>45987</v>
      </c>
      <c r="F7" s="18">
        <v>45988</v>
      </c>
      <c r="G7" s="18">
        <v>46001</v>
      </c>
      <c r="H7" s="18">
        <v>46002</v>
      </c>
      <c r="I7" s="18" t="s">
        <v>11</v>
      </c>
      <c r="J7" s="18">
        <v>46021</v>
      </c>
      <c r="K7" s="13"/>
      <c r="L7" s="13"/>
      <c r="M7" s="13"/>
    </row>
    <row r="8" s="2" customFormat="1" ht="18" customHeight="1" spans="1:14">
      <c r="A8" s="7"/>
      <c r="B8" s="7"/>
      <c r="C8" s="17" t="s">
        <v>12</v>
      </c>
      <c r="D8" s="17" t="s">
        <v>13</v>
      </c>
      <c r="E8" s="18">
        <v>45994</v>
      </c>
      <c r="F8" s="18">
        <v>45995</v>
      </c>
      <c r="G8" s="18">
        <v>46008</v>
      </c>
      <c r="H8" s="18">
        <v>46009</v>
      </c>
      <c r="I8" s="18" t="s">
        <v>14</v>
      </c>
      <c r="J8" s="18">
        <v>46028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15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16</v>
      </c>
      <c r="D11" s="22" t="s">
        <v>17</v>
      </c>
      <c r="E11" s="23" t="s">
        <v>18</v>
      </c>
      <c r="F11" s="15" t="s">
        <v>19</v>
      </c>
      <c r="G11" s="15" t="s">
        <v>20</v>
      </c>
      <c r="H11" s="15"/>
      <c r="I11" s="15" t="s">
        <v>17</v>
      </c>
      <c r="J11" s="15" t="s">
        <v>18</v>
      </c>
      <c r="N11" s="2"/>
    </row>
    <row r="12" s="2" customFormat="1" ht="14" customHeight="1" spans="1:14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4">
      <c r="A13" s="7"/>
      <c r="B13" s="7"/>
      <c r="C13" s="17" t="s">
        <v>21</v>
      </c>
      <c r="D13" s="17" t="s">
        <v>22</v>
      </c>
      <c r="E13" s="25">
        <v>45982</v>
      </c>
      <c r="F13" s="25">
        <v>45988</v>
      </c>
      <c r="G13" s="25">
        <v>46001</v>
      </c>
      <c r="H13" s="25">
        <v>46002</v>
      </c>
      <c r="I13" s="25" t="s">
        <v>23</v>
      </c>
      <c r="J13" s="25" t="s">
        <v>23</v>
      </c>
    </row>
    <row r="14" s="2" customFormat="1" ht="20" customHeight="1" spans="1:14">
      <c r="A14" s="7"/>
      <c r="B14" s="7"/>
      <c r="C14" s="17" t="s">
        <v>21</v>
      </c>
      <c r="D14" s="17" t="s">
        <v>24</v>
      </c>
      <c r="E14" s="25">
        <v>45969</v>
      </c>
      <c r="F14" s="25">
        <v>45995</v>
      </c>
      <c r="G14" s="25">
        <v>46008</v>
      </c>
      <c r="H14" s="25">
        <v>46009</v>
      </c>
      <c r="I14" s="25" t="s">
        <v>23</v>
      </c>
      <c r="J14" s="25" t="s">
        <v>23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25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0" customHeight="1" spans="1:18">
      <c r="A17" s="7"/>
      <c r="B17" s="7"/>
      <c r="C17" s="15" t="s">
        <v>16</v>
      </c>
      <c r="D17" s="15" t="s">
        <v>17</v>
      </c>
      <c r="E17" s="15" t="s">
        <v>26</v>
      </c>
      <c r="F17" s="15"/>
      <c r="G17" s="15" t="s">
        <v>27</v>
      </c>
      <c r="H17" s="15"/>
      <c r="I17" s="15" t="s">
        <v>17</v>
      </c>
      <c r="J17" s="15" t="s">
        <v>28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29</v>
      </c>
      <c r="D19" s="17" t="s">
        <v>30</v>
      </c>
      <c r="E19" s="18">
        <v>45986</v>
      </c>
      <c r="F19" s="18">
        <v>45987</v>
      </c>
      <c r="G19" s="18">
        <v>46002</v>
      </c>
      <c r="H19" s="18">
        <v>46003</v>
      </c>
      <c r="I19" s="18" t="s">
        <v>31</v>
      </c>
      <c r="J19" s="18">
        <v>46021</v>
      </c>
    </row>
    <row r="20" s="2" customFormat="1" ht="20" customHeight="1" spans="1:18">
      <c r="A20" s="7"/>
      <c r="B20" s="7"/>
      <c r="C20" s="27" t="s">
        <v>32</v>
      </c>
      <c r="D20" s="17" t="s">
        <v>10</v>
      </c>
      <c r="E20" s="18">
        <v>45993</v>
      </c>
      <c r="F20" s="18">
        <v>45994</v>
      </c>
      <c r="G20" s="18">
        <v>46009</v>
      </c>
      <c r="H20" s="18">
        <v>46010</v>
      </c>
      <c r="I20" s="18" t="s">
        <v>11</v>
      </c>
      <c r="J20" s="18">
        <v>46028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33</v>
      </c>
      <c r="D22" s="28"/>
      <c r="E22" s="28"/>
      <c r="F22" s="28"/>
      <c r="G22" s="28"/>
      <c r="H22" s="28"/>
      <c r="I22" s="28"/>
      <c r="J22" s="28"/>
      <c r="K22" s="28"/>
      <c r="L22" s="28"/>
      <c r="N22" s="2"/>
      <c r="O22" s="2"/>
      <c r="P22" s="2"/>
      <c r="Q22" s="2"/>
      <c r="R22" s="2"/>
    </row>
    <row r="23" s="4" customFormat="1" ht="29" customHeight="1" spans="1:18">
      <c r="A23" s="29"/>
      <c r="B23" s="29"/>
      <c r="C23" s="30" t="s">
        <v>3</v>
      </c>
      <c r="D23" s="30" t="s">
        <v>4</v>
      </c>
      <c r="E23" s="30" t="s">
        <v>34</v>
      </c>
      <c r="F23" s="30" t="s">
        <v>35</v>
      </c>
      <c r="G23" s="30" t="s">
        <v>36</v>
      </c>
      <c r="H23" s="30" t="s">
        <v>37</v>
      </c>
      <c r="I23" s="30" t="s">
        <v>38</v>
      </c>
      <c r="J23" s="30" t="s">
        <v>39</v>
      </c>
      <c r="K23" s="30" t="s">
        <v>40</v>
      </c>
      <c r="L23" s="30" t="s">
        <v>41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1"/>
      <c r="D24" s="31"/>
      <c r="E24" s="31" t="s">
        <v>8</v>
      </c>
      <c r="F24" s="31" t="s">
        <v>8</v>
      </c>
      <c r="G24" s="31" t="s">
        <v>7</v>
      </c>
      <c r="H24" s="31" t="s">
        <v>7</v>
      </c>
      <c r="I24" s="31" t="s">
        <v>7</v>
      </c>
      <c r="J24" s="31" t="s">
        <v>7</v>
      </c>
      <c r="K24" s="31" t="s">
        <v>7</v>
      </c>
      <c r="L24" s="31" t="s">
        <v>7</v>
      </c>
    </row>
    <row r="25" s="5" customFormat="1" ht="20" customHeight="1" spans="1:18">
      <c r="C25" s="17" t="s">
        <v>42</v>
      </c>
      <c r="D25" s="17" t="s">
        <v>43</v>
      </c>
      <c r="E25" s="18">
        <v>45989</v>
      </c>
      <c r="F25" s="18">
        <v>45990</v>
      </c>
      <c r="G25" s="18" t="s">
        <v>23</v>
      </c>
      <c r="H25" s="18">
        <v>45994</v>
      </c>
      <c r="I25" s="18">
        <v>45995</v>
      </c>
      <c r="J25" s="18">
        <v>45996</v>
      </c>
      <c r="K25" s="18">
        <v>45997</v>
      </c>
      <c r="L25" s="18" t="s">
        <v>23</v>
      </c>
      <c r="M25" s="1"/>
      <c r="N25" s="1"/>
    </row>
    <row r="26" s="5" customFormat="1" ht="20" customHeight="1" spans="1:18">
      <c r="C26" s="32" t="s">
        <v>44</v>
      </c>
      <c r="D26" s="32" t="s">
        <v>45</v>
      </c>
      <c r="E26" s="18">
        <f t="shared" ref="E26:K26" si="0">E25+7</f>
        <v>45996</v>
      </c>
      <c r="F26" s="18">
        <f t="shared" si="0"/>
        <v>45997</v>
      </c>
      <c r="G26" s="18" t="s">
        <v>23</v>
      </c>
      <c r="H26" s="18">
        <f t="shared" si="0"/>
        <v>46001</v>
      </c>
      <c r="I26" s="18">
        <f t="shared" si="0"/>
        <v>46002</v>
      </c>
      <c r="J26" s="18">
        <f t="shared" si="0"/>
        <v>46003</v>
      </c>
      <c r="K26" s="18">
        <f t="shared" si="0"/>
        <v>46004</v>
      </c>
      <c r="L26" s="18" t="s">
        <v>23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1" customFormat="1" ht="20" customHeight="1" spans="1:18">
      <c r="A28" s="7"/>
      <c r="B28" s="7"/>
      <c r="C28" s="14" t="s">
        <v>46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9" customHeight="1" spans="1:18">
      <c r="A29" s="7"/>
      <c r="B29" s="7"/>
      <c r="C29" s="15" t="s">
        <v>3</v>
      </c>
      <c r="D29" s="15" t="s">
        <v>4</v>
      </c>
      <c r="E29" s="30" t="s">
        <v>47</v>
      </c>
      <c r="F29" s="30" t="s">
        <v>48</v>
      </c>
      <c r="G29" s="30" t="s">
        <v>49</v>
      </c>
      <c r="H29" s="30" t="s">
        <v>50</v>
      </c>
      <c r="I29" s="30" t="s">
        <v>51</v>
      </c>
      <c r="J29" s="30" t="s">
        <v>47</v>
      </c>
      <c r="K29" s="30" t="s">
        <v>48</v>
      </c>
      <c r="L29" s="30" t="s">
        <v>49</v>
      </c>
    </row>
    <row r="30" s="1" customFormat="1" ht="20" customHeight="1" spans="1:18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7</v>
      </c>
      <c r="J30" s="16" t="s">
        <v>7</v>
      </c>
      <c r="K30" s="16" t="s">
        <v>7</v>
      </c>
      <c r="L30" s="16" t="s">
        <v>7</v>
      </c>
    </row>
    <row r="31" s="1" customFormat="1" ht="20" customHeight="1" spans="1:18">
      <c r="A31" s="7"/>
      <c r="B31" s="7"/>
      <c r="C31" s="32" t="s">
        <v>52</v>
      </c>
      <c r="D31" s="32" t="s">
        <v>53</v>
      </c>
      <c r="E31" s="18">
        <v>45979</v>
      </c>
      <c r="F31" s="18" t="s">
        <v>23</v>
      </c>
      <c r="G31" s="18">
        <v>45980</v>
      </c>
      <c r="H31" s="18">
        <v>45983</v>
      </c>
      <c r="I31" s="18">
        <v>45983</v>
      </c>
      <c r="J31" s="18" t="s">
        <v>23</v>
      </c>
      <c r="K31" s="18">
        <v>45987</v>
      </c>
      <c r="L31" s="33">
        <v>45989</v>
      </c>
    </row>
    <row r="32" s="1" customFormat="1" ht="20" customHeight="1" spans="1:18">
      <c r="A32" s="7"/>
      <c r="B32" s="7"/>
      <c r="C32" s="32" t="s">
        <v>54</v>
      </c>
      <c r="D32" s="32" t="s">
        <v>55</v>
      </c>
      <c r="E32" s="18">
        <v>45991</v>
      </c>
      <c r="F32" s="18" t="s">
        <v>23</v>
      </c>
      <c r="G32" s="18">
        <v>45992</v>
      </c>
      <c r="H32" s="18">
        <v>45994</v>
      </c>
      <c r="I32" s="18">
        <v>45995</v>
      </c>
      <c r="J32" s="18" t="s">
        <v>23</v>
      </c>
      <c r="K32" s="18">
        <v>46001</v>
      </c>
      <c r="L32" s="18">
        <v>46002</v>
      </c>
    </row>
    <row r="33" s="1" customFormat="1" ht="20" customHeight="1" spans="1:12">
      <c r="A33" s="7"/>
      <c r="B33" s="7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="6" customFormat="1" ht="20" customHeight="1" spans="1:12">
      <c r="A34" s="35"/>
      <c r="B34" s="35"/>
      <c r="C34" s="14" t="s">
        <v>56</v>
      </c>
      <c r="D34" s="14"/>
      <c r="E34" s="14"/>
      <c r="F34" s="14"/>
      <c r="G34" s="14"/>
      <c r="H34" s="14"/>
      <c r="I34" s="14"/>
      <c r="J34" s="14"/>
      <c r="K34" s="14"/>
      <c r="L34" s="14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34</v>
      </c>
      <c r="F35" s="16"/>
      <c r="G35" s="15" t="s">
        <v>35</v>
      </c>
      <c r="H35" s="16"/>
      <c r="I35" s="15" t="s">
        <v>57</v>
      </c>
      <c r="J35" s="16"/>
      <c r="K35" s="15" t="s">
        <v>58</v>
      </c>
      <c r="L35" s="15" t="s">
        <v>59</v>
      </c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16" t="s">
        <v>7</v>
      </c>
    </row>
    <row r="37" s="1" customFormat="1" ht="20" customHeight="1" spans="1:12">
      <c r="A37" s="7"/>
      <c r="B37" s="7"/>
      <c r="C37" s="32" t="s">
        <v>60</v>
      </c>
      <c r="D37" s="32" t="s">
        <v>61</v>
      </c>
      <c r="E37" s="18">
        <v>45989</v>
      </c>
      <c r="F37" s="18">
        <v>45990</v>
      </c>
      <c r="G37" s="18">
        <v>45990</v>
      </c>
      <c r="H37" s="18">
        <v>45991</v>
      </c>
      <c r="I37" s="18">
        <v>45993</v>
      </c>
      <c r="J37" s="18">
        <v>45994</v>
      </c>
      <c r="K37" s="18">
        <v>45996</v>
      </c>
      <c r="L37" s="18">
        <v>45997</v>
      </c>
    </row>
    <row r="38" s="1" customFormat="1" ht="20" customHeight="1" spans="1:12">
      <c r="A38" s="7"/>
      <c r="B38" s="7"/>
      <c r="C38" s="32" t="s">
        <v>60</v>
      </c>
      <c r="D38" s="32" t="s">
        <v>62</v>
      </c>
      <c r="E38" s="18">
        <f>E37+7</f>
        <v>45996</v>
      </c>
      <c r="F38" s="18">
        <f t="shared" ref="F38:L38" si="1">F37+7</f>
        <v>45997</v>
      </c>
      <c r="G38" s="18">
        <f t="shared" si="1"/>
        <v>45997</v>
      </c>
      <c r="H38" s="18">
        <f t="shared" si="1"/>
        <v>45998</v>
      </c>
      <c r="I38" s="18">
        <f t="shared" si="1"/>
        <v>46000</v>
      </c>
      <c r="J38" s="18">
        <f t="shared" si="1"/>
        <v>46001</v>
      </c>
      <c r="K38" s="18">
        <f t="shared" si="1"/>
        <v>46003</v>
      </c>
      <c r="L38" s="18">
        <f t="shared" si="1"/>
        <v>46004</v>
      </c>
    </row>
    <row r="39" s="1" customFormat="1" ht="20" customHeight="1" spans="1:12">
      <c r="A39" s="7"/>
      <c r="B39" s="7"/>
      <c r="C39" s="34"/>
      <c r="D39" s="34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36" t="s">
        <v>63</v>
      </c>
      <c r="D40" s="14"/>
      <c r="E40" s="14"/>
      <c r="F40" s="14"/>
      <c r="G40" s="14"/>
      <c r="H40" s="14"/>
      <c r="I40" s="14"/>
      <c r="J40" s="14"/>
      <c r="K40" s="14"/>
      <c r="L40" s="14"/>
    </row>
    <row r="41" s="1" customFormat="1" ht="20" customHeight="1" spans="1:12">
      <c r="A41" s="7"/>
      <c r="B41" s="7"/>
      <c r="C41" s="15" t="s">
        <v>16</v>
      </c>
      <c r="D41" s="15" t="s">
        <v>17</v>
      </c>
      <c r="E41" s="15" t="s">
        <v>47</v>
      </c>
      <c r="F41" s="16"/>
      <c r="G41" s="15" t="s">
        <v>64</v>
      </c>
      <c r="H41" s="16"/>
      <c r="I41" s="15" t="s">
        <v>65</v>
      </c>
      <c r="J41" s="16"/>
      <c r="K41" s="15" t="s">
        <v>47</v>
      </c>
      <c r="L41" s="15" t="s">
        <v>64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  <c r="L42" s="16" t="s">
        <v>7</v>
      </c>
    </row>
    <row r="43" s="1" customFormat="1" ht="20" customHeight="1" spans="1:12">
      <c r="A43" s="7"/>
      <c r="B43" s="7"/>
      <c r="C43" s="32" t="s">
        <v>66</v>
      </c>
      <c r="D43" s="32" t="s">
        <v>67</v>
      </c>
      <c r="E43" s="18">
        <v>45989</v>
      </c>
      <c r="F43" s="18">
        <v>45990</v>
      </c>
      <c r="G43" s="18">
        <v>45990</v>
      </c>
      <c r="H43" s="18">
        <v>45991</v>
      </c>
      <c r="I43" s="18">
        <v>45993</v>
      </c>
      <c r="J43" s="18">
        <v>45994</v>
      </c>
      <c r="K43" s="18">
        <v>45996</v>
      </c>
      <c r="L43" s="18">
        <v>45997</v>
      </c>
    </row>
    <row r="44" s="1" customFormat="1" ht="20" customHeight="1" spans="1:12">
      <c r="A44" s="7"/>
      <c r="B44" s="7"/>
      <c r="C44" s="32" t="s">
        <v>66</v>
      </c>
      <c r="D44" s="32" t="s">
        <v>45</v>
      </c>
      <c r="E44" s="18">
        <f>E43+7</f>
        <v>45996</v>
      </c>
      <c r="F44" s="18">
        <f t="shared" ref="F44:L44" si="2">F43+7</f>
        <v>45997</v>
      </c>
      <c r="G44" s="18">
        <f t="shared" si="2"/>
        <v>45997</v>
      </c>
      <c r="H44" s="18">
        <f t="shared" si="2"/>
        <v>45998</v>
      </c>
      <c r="I44" s="18">
        <f t="shared" si="2"/>
        <v>46000</v>
      </c>
      <c r="J44" s="18">
        <f t="shared" si="2"/>
        <v>46001</v>
      </c>
      <c r="K44" s="18">
        <f t="shared" si="2"/>
        <v>46003</v>
      </c>
      <c r="L44" s="18">
        <f t="shared" si="2"/>
        <v>46004</v>
      </c>
    </row>
    <row r="45" s="1" customFormat="1" ht="20" customHeight="1" spans="1:12">
      <c r="A45" s="7"/>
      <c r="B45" s="7"/>
      <c r="C45" s="34"/>
      <c r="D45" s="34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14" t="s">
        <v>68</v>
      </c>
      <c r="D46" s="14"/>
      <c r="E46" s="14"/>
      <c r="F46" s="14"/>
      <c r="G46" s="14"/>
      <c r="H46" s="14"/>
      <c r="I46" s="14"/>
      <c r="J46" s="14"/>
      <c r="K46" s="14"/>
      <c r="L46" s="14"/>
    </row>
    <row r="47" s="1" customFormat="1" ht="26" customHeight="1" spans="1:12">
      <c r="A47" s="7"/>
      <c r="B47" s="7"/>
      <c r="C47" s="37" t="s">
        <v>69</v>
      </c>
      <c r="D47" s="37" t="s">
        <v>70</v>
      </c>
      <c r="E47" s="37" t="s">
        <v>71</v>
      </c>
      <c r="F47" s="37" t="s">
        <v>72</v>
      </c>
      <c r="G47" s="37" t="s">
        <v>69</v>
      </c>
      <c r="H47" s="38"/>
      <c r="I47" s="37" t="s">
        <v>70</v>
      </c>
      <c r="J47" s="37" t="s">
        <v>71</v>
      </c>
      <c r="K47" s="37" t="s">
        <v>73</v>
      </c>
      <c r="L47" s="37" t="s">
        <v>74</v>
      </c>
    </row>
    <row r="48" s="1" customFormat="1" ht="20" customHeight="1" spans="1:12">
      <c r="A48" s="7"/>
      <c r="B48" s="7"/>
      <c r="C48" s="16" t="s">
        <v>75</v>
      </c>
      <c r="D48" s="16" t="s">
        <v>76</v>
      </c>
      <c r="E48" s="16" t="s">
        <v>8</v>
      </c>
      <c r="F48" s="16" t="s">
        <v>7</v>
      </c>
      <c r="G48" s="16" t="s">
        <v>75</v>
      </c>
      <c r="H48" s="16"/>
      <c r="I48" s="16" t="s">
        <v>76</v>
      </c>
      <c r="J48" s="16" t="s">
        <v>8</v>
      </c>
      <c r="K48" s="16" t="s">
        <v>7</v>
      </c>
      <c r="L48" s="16" t="s">
        <v>7</v>
      </c>
    </row>
    <row r="49" s="5" customFormat="1" ht="20" customHeight="1" spans="1:13">
      <c r="C49" s="27" t="s">
        <v>77</v>
      </c>
      <c r="D49" s="27" t="s">
        <v>78</v>
      </c>
      <c r="E49" s="25">
        <v>45979</v>
      </c>
      <c r="F49" s="25">
        <v>45982</v>
      </c>
      <c r="G49" s="39" t="s">
        <v>79</v>
      </c>
      <c r="H49" s="39"/>
      <c r="I49" s="18" t="s">
        <v>80</v>
      </c>
      <c r="J49" s="18">
        <v>45981</v>
      </c>
      <c r="K49" s="18">
        <v>45987</v>
      </c>
      <c r="L49" s="18">
        <v>45988</v>
      </c>
    </row>
    <row r="50" s="5" customFormat="1" ht="20" customHeight="1" spans="1:13">
      <c r="C50" s="27" t="s">
        <v>77</v>
      </c>
      <c r="D50" s="27" t="s">
        <v>81</v>
      </c>
      <c r="E50" s="25">
        <f>E49+7</f>
        <v>45986</v>
      </c>
      <c r="F50" s="25">
        <f>F49+7</f>
        <v>45989</v>
      </c>
      <c r="G50" s="39" t="s">
        <v>82</v>
      </c>
      <c r="H50" s="39"/>
      <c r="I50" s="18" t="s">
        <v>83</v>
      </c>
      <c r="J50" s="18">
        <f>J49+7</f>
        <v>45988</v>
      </c>
      <c r="K50" s="18">
        <f>K49+7</f>
        <v>45994</v>
      </c>
      <c r="L50" s="18">
        <f>L49+7</f>
        <v>45995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40" t="s">
        <v>84</v>
      </c>
      <c r="D52" s="41"/>
      <c r="E52" s="41"/>
      <c r="F52" s="41"/>
      <c r="G52" s="41"/>
      <c r="H52" s="41"/>
      <c r="I52" s="41"/>
      <c r="J52" s="42"/>
    </row>
    <row r="53" customHeight="1" spans="1:13">
      <c r="C53" s="15" t="s">
        <v>85</v>
      </c>
      <c r="D53" s="15" t="s">
        <v>86</v>
      </c>
      <c r="E53" s="15" t="s">
        <v>87</v>
      </c>
      <c r="F53" s="43"/>
      <c r="G53" s="15" t="s">
        <v>88</v>
      </c>
      <c r="H53" s="43"/>
      <c r="I53" s="15" t="s">
        <v>86</v>
      </c>
      <c r="J53" s="44" t="s">
        <v>87</v>
      </c>
    </row>
    <row r="54" customHeight="1" spans="1:13">
      <c r="C54" s="45"/>
      <c r="D54" s="45"/>
      <c r="E54" s="16" t="s">
        <v>7</v>
      </c>
      <c r="F54" s="16" t="s">
        <v>8</v>
      </c>
      <c r="G54" s="16" t="s">
        <v>7</v>
      </c>
      <c r="H54" s="16" t="s">
        <v>8</v>
      </c>
      <c r="I54" s="45"/>
      <c r="J54" s="16" t="s">
        <v>7</v>
      </c>
    </row>
    <row r="55" s="1" customFormat="1" ht="16" customHeight="1" spans="1:13">
      <c r="A55" s="7"/>
      <c r="B55" s="7"/>
      <c r="C55" s="46" t="s">
        <v>89</v>
      </c>
      <c r="D55" s="47" t="s">
        <v>90</v>
      </c>
      <c r="E55" s="48">
        <v>45985</v>
      </c>
      <c r="F55" s="49">
        <v>45986</v>
      </c>
      <c r="G55" s="49">
        <v>45990</v>
      </c>
      <c r="H55" s="49">
        <v>45991</v>
      </c>
      <c r="I55" s="49" t="s">
        <v>91</v>
      </c>
      <c r="J55" s="49">
        <v>45992</v>
      </c>
      <c r="K55" s="8"/>
      <c r="L55" s="8"/>
    </row>
    <row r="56" s="1" customFormat="1" ht="16" customHeight="1" spans="1:13">
      <c r="A56" s="7"/>
      <c r="B56" s="7"/>
      <c r="C56" s="46" t="s">
        <v>89</v>
      </c>
      <c r="D56" s="47" t="s">
        <v>92</v>
      </c>
      <c r="E56" s="48">
        <f t="shared" ref="E56:J56" si="3">E55+7</f>
        <v>45992</v>
      </c>
      <c r="F56" s="48">
        <f t="shared" si="3"/>
        <v>45993</v>
      </c>
      <c r="G56" s="48">
        <f t="shared" si="3"/>
        <v>45997</v>
      </c>
      <c r="H56" s="48">
        <f t="shared" si="3"/>
        <v>45998</v>
      </c>
      <c r="I56" s="49" t="s">
        <v>93</v>
      </c>
      <c r="J56" s="48">
        <f t="shared" si="3"/>
        <v>45999</v>
      </c>
      <c r="K56" s="8"/>
      <c r="L56" s="8"/>
    </row>
    <row r="57" ht="19" customHeight="1"/>
    <row r="58" customHeight="1" spans="1:13">
      <c r="C58" s="50" t="s">
        <v>94</v>
      </c>
      <c r="D58" s="51"/>
      <c r="E58" s="51"/>
      <c r="F58" s="51"/>
      <c r="G58" s="51"/>
      <c r="H58" s="51"/>
      <c r="I58" s="51"/>
      <c r="J58" s="52"/>
    </row>
    <row r="59" customHeight="1" spans="1:13">
      <c r="C59" s="15" t="s">
        <v>85</v>
      </c>
      <c r="D59" s="15" t="s">
        <v>86</v>
      </c>
      <c r="E59" s="44" t="s">
        <v>26</v>
      </c>
      <c r="F59" s="44"/>
      <c r="G59" s="53" t="s">
        <v>95</v>
      </c>
      <c r="H59" s="43"/>
      <c r="I59" s="15" t="s">
        <v>86</v>
      </c>
      <c r="J59" s="44" t="s">
        <v>26</v>
      </c>
      <c r="M59" s="8"/>
    </row>
    <row r="60" customHeight="1" spans="1:13">
      <c r="C60" s="43"/>
      <c r="D60" s="43"/>
      <c r="E60" s="43" t="s">
        <v>7</v>
      </c>
      <c r="F60" s="43" t="s">
        <v>8</v>
      </c>
      <c r="G60" s="43" t="s">
        <v>7</v>
      </c>
      <c r="H60" s="43" t="s">
        <v>8</v>
      </c>
      <c r="I60" s="43"/>
      <c r="J60" s="54" t="s">
        <v>7</v>
      </c>
    </row>
    <row r="61" s="1" customFormat="1" ht="20" customHeight="1" spans="1:13">
      <c r="A61" s="7"/>
      <c r="B61" s="7"/>
      <c r="C61" s="27" t="s">
        <v>96</v>
      </c>
      <c r="D61" s="27" t="s">
        <v>97</v>
      </c>
      <c r="E61" s="49">
        <v>45985</v>
      </c>
      <c r="F61" s="49">
        <v>45986</v>
      </c>
      <c r="G61" s="49">
        <v>45991</v>
      </c>
      <c r="H61" s="49">
        <v>45993</v>
      </c>
      <c r="I61" s="27" t="s">
        <v>98</v>
      </c>
      <c r="J61" s="49">
        <v>45999</v>
      </c>
      <c r="K61" s="8"/>
      <c r="L61" s="8"/>
    </row>
    <row r="62" s="1" customFormat="1" ht="20" customHeight="1" spans="1:13">
      <c r="A62" s="7"/>
      <c r="B62" s="7"/>
      <c r="C62" s="47" t="s">
        <v>99</v>
      </c>
      <c r="D62" s="47" t="s">
        <v>100</v>
      </c>
      <c r="E62" s="55">
        <f t="shared" ref="E62:H62" si="4">E61+7</f>
        <v>45992</v>
      </c>
      <c r="F62" s="55">
        <f t="shared" si="4"/>
        <v>45993</v>
      </c>
      <c r="G62" s="55">
        <f t="shared" si="4"/>
        <v>45998</v>
      </c>
      <c r="H62" s="55">
        <f t="shared" si="4"/>
        <v>46000</v>
      </c>
      <c r="I62" s="47" t="s">
        <v>101</v>
      </c>
      <c r="J62" s="55">
        <f>J61+7</f>
        <v>46006</v>
      </c>
      <c r="K62" s="8"/>
      <c r="L62" s="8"/>
    </row>
    <row r="68" customHeight="1" spans="7:7">
      <c r="G68" s="56"/>
    </row>
  </sheetData>
  <mergeCells count="53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2025-11-18T06:06:14Z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1260E006BF3F469B827BB2006166B90A</vt:lpwstr>
  </property>
</Properties>
</file>